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9291EC51-8B39-4295-A92E-1CE4B81479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Avaliação!$A$1:$E$45</definedName>
    <definedName name="_xlnm.Print_Area" localSheetId="2">'Ficha Final'!$A$1:$Z$61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E14" i="2" l="1"/>
  <c r="E32" i="2" l="1"/>
  <c r="E25" i="2"/>
  <c r="E18" i="2"/>
  <c r="E34" i="2" l="1"/>
  <c r="C8" i="4"/>
  <c r="C17" i="4"/>
  <c r="K47" i="4"/>
  <c r="W38" i="4" l="1"/>
  <c r="W40" i="4"/>
  <c r="W42" i="4" l="1"/>
  <c r="W36" i="4"/>
</calcChain>
</file>

<file path=xl/sharedStrings.xml><?xml version="1.0" encoding="utf-8"?>
<sst xmlns="http://schemas.openxmlformats.org/spreadsheetml/2006/main" count="101" uniqueCount="81">
  <si>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</si>
  <si>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</si>
  <si>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</si>
  <si>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</si>
  <si>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</si>
  <si>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</si>
  <si>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</si>
  <si>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</si>
  <si>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</si>
  <si>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</si>
  <si>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</si>
  <si>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</si>
  <si>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</si>
  <si>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</si>
  <si>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</si>
  <si>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</si>
  <si>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</si>
  <si>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</si>
  <si>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</si>
  <si>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</si>
  <si>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</si>
  <si>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</si>
  <si>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</si>
  <si>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</si>
  <si>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</si>
  <si>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</si>
  <si>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</si>
  <si>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</si>
  <si>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</si>
  <si>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</si>
  <si>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</si>
  <si>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</si>
  <si>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</si>
  <si>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</si>
  <si>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</si>
  <si>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</si>
  <si>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</si>
  <si>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</si>
  <si>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</si>
  <si>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</si>
  <si>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</si>
  <si>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</si>
  <si>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</si>
  <si>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</si>
  <si>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</si>
  <si>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</si>
  <si>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</si>
  <si>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</si>
  <si>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</si>
  <si>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</si>
  <si>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</si>
  <si>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</si>
  <si>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</si>
  <si>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</si>
  <si>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</si>
  <si>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</si>
  <si>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</si>
  <si>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</si>
  <si>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</si>
  <si>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A - Dimensão Científica e Pedagógica (60%)</t>
  </si>
  <si>
    <t>1 - Prática letiva</t>
  </si>
  <si>
    <t>Total 1</t>
  </si>
  <si>
    <t>2 -  Análise dos resultados obtidos</t>
  </si>
  <si>
    <t>Total 2</t>
  </si>
  <si>
    <t>Total da Dimensão A com ponderação</t>
  </si>
  <si>
    <t>B - Dimensão da participação na vida da escola e relação com a comunidade (20%)</t>
  </si>
  <si>
    <t>1 - Atividades / projetos promovidos</t>
  </si>
  <si>
    <t>2 - Contributo para os objetivos e metas do Projeto Educativo</t>
  </si>
  <si>
    <t>Total da Dimensão B com ponderação</t>
  </si>
  <si>
    <t>C - Dimensão da formação contínua e desenvolvimento profissional (20%)</t>
  </si>
  <si>
    <t>1 - Formação realizada</t>
  </si>
  <si>
    <t>2 - Contributo para a melhoria da ação educativa</t>
  </si>
  <si>
    <t>Total da Dimensão C com ponderação</t>
  </si>
  <si>
    <t>A - Dimensão científica e Pedagógica (60%)</t>
  </si>
  <si>
    <t>B - Dimensão da participação na  escola e relação com a comunidade (20%)</t>
  </si>
  <si>
    <t>Docentes de Carreira - Regime Geral</t>
  </si>
  <si>
    <t>Avaliador</t>
  </si>
  <si>
    <t>Com Ações de Formação</t>
  </si>
  <si>
    <t>Agrupamento de Escolas Adelaide Cabette, Odivelas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</si>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</sst>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0" xfId="0" applyFont="1" applyBorder="1" applyAlignment="1">
      <alignment horizontal="left" vertical="top"/>
    </xf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4" xfId="0" applyFont="1" applyBorder="1" applyAlignment="1">
      <alignment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left" vertical="center"/>
    </xf>
    <xf numFmtId="0" fontId="6" fillId="3" borderId="26" xfId="0" applyFont="1" applyFill="1" applyBorder="1" applyAlignment="1" applyProtection="1">
      <alignment horizontal="left" vertical="center"/>
    </xf>
    <xf numFmtId="0" fontId="10" fillId="0" borderId="2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38100</xdr:rowOff>
    </xdr:from>
    <xdr:to>
      <xdr:col>8</xdr:col>
      <xdr:colOff>296501</xdr:colOff>
      <xdr:row>3</xdr:row>
      <xdr:rowOff>173602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38100"/>
          <a:ext cx="915626" cy="70700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133349</xdr:rowOff>
    </xdr:from>
    <xdr:to>
      <xdr:col>3</xdr:col>
      <xdr:colOff>247650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49"/>
          <a:ext cx="1847850" cy="4572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57150</xdr:rowOff>
    </xdr:from>
    <xdr:to>
      <xdr:col>4</xdr:col>
      <xdr:colOff>563201</xdr:colOff>
      <xdr:row>2</xdr:row>
      <xdr:rowOff>277051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5715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171449</xdr:rowOff>
    </xdr:from>
    <xdr:to>
      <xdr:col>2</xdr:col>
      <xdr:colOff>1057275</xdr:colOff>
      <xdr:row>2</xdr:row>
      <xdr:rowOff>114299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49"/>
          <a:ext cx="1828800" cy="46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57150</xdr:colOff>
      <xdr:row>0</xdr:row>
      <xdr:rowOff>57150</xdr:rowOff>
    </xdr:from>
    <xdr:to>
      <xdr:col>25</xdr:col>
      <xdr:colOff>29801</xdr:colOff>
      <xdr:row>1</xdr:row>
      <xdr:rowOff>334201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5715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161924</xdr:colOff>
      <xdr:row>0</xdr:row>
      <xdr:rowOff>171449</xdr:rowOff>
    </xdr:from>
    <xdr:to>
      <xdr:col>8</xdr:col>
      <xdr:colOff>57149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71449"/>
          <a:ext cx="1876425" cy="4572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31"/>
  <sheetViews>
    <sheetView tabSelected="1" zoomScaleNormal="100" workbookViewId="0">
      <selection activeCell="C19" sqref="C19:I1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5" spans="1:9" ht="18">
      <c r="A5" s="91" t="s">
        <v>78</v>
      </c>
      <c r="B5" s="91"/>
      <c r="C5" s="91"/>
      <c r="D5" s="91"/>
      <c r="E5" s="91"/>
      <c r="F5" s="91"/>
      <c r="G5" s="91"/>
      <c r="H5" s="91"/>
      <c r="I5" s="91"/>
    </row>
    <row r="7" spans="1:9" ht="15.5">
      <c r="A7" s="92" t="s">
        <v>80</v>
      </c>
      <c r="B7" s="92"/>
      <c r="C7" s="92"/>
      <c r="D7" s="92"/>
      <c r="E7" s="92"/>
      <c r="F7" s="92"/>
      <c r="G7" s="92"/>
      <c r="H7" s="92"/>
      <c r="I7" s="92"/>
    </row>
    <row r="8" spans="1:9" ht="20.5">
      <c r="A8" s="93" t="s">
        <v>75</v>
      </c>
      <c r="B8" s="93"/>
      <c r="C8" s="93"/>
      <c r="D8" s="93"/>
      <c r="E8" s="93"/>
      <c r="F8" s="93"/>
      <c r="G8" s="93"/>
      <c r="H8" s="93"/>
      <c r="I8" s="93"/>
    </row>
    <row r="9" spans="1:9" ht="18.5">
      <c r="A9" s="97" t="s">
        <v>77</v>
      </c>
      <c r="B9" s="97"/>
      <c r="C9" s="97"/>
      <c r="D9" s="97"/>
      <c r="E9" s="97"/>
      <c r="F9" s="97"/>
      <c r="G9" s="97"/>
      <c r="H9" s="97"/>
      <c r="I9" s="97"/>
    </row>
    <row r="11" spans="1:9" ht="19">
      <c r="A11" s="94" t="s">
        <v>0</v>
      </c>
      <c r="B11" s="94"/>
      <c r="C11" s="94"/>
      <c r="D11" s="94"/>
      <c r="E11" s="94"/>
      <c r="F11" s="94"/>
      <c r="G11" s="94"/>
      <c r="H11" s="94"/>
      <c r="I11" s="94"/>
    </row>
    <row r="18" spans="1:9" ht="15" thickBot="1"/>
    <row r="19" spans="1:9" ht="25.5" customHeight="1" thickTop="1" thickBot="1">
      <c r="A19" s="95" t="s">
        <v>51</v>
      </c>
      <c r="B19" s="96"/>
      <c r="C19" s="105"/>
      <c r="D19" s="105"/>
      <c r="E19" s="105"/>
      <c r="F19" s="105"/>
      <c r="G19" s="105"/>
      <c r="H19" s="105"/>
      <c r="I19" s="106"/>
    </row>
    <row r="20" spans="1:9" ht="15" thickTop="1"/>
    <row r="26" spans="1:9" ht="9" customHeight="1" thickBot="1"/>
    <row r="27" spans="1:9" ht="33.75" customHeight="1" thickTop="1">
      <c r="A27" s="98" t="s">
        <v>53</v>
      </c>
      <c r="B27" s="99"/>
      <c r="C27" s="107"/>
      <c r="D27" s="107"/>
      <c r="E27" s="107"/>
      <c r="F27" s="107"/>
      <c r="G27" s="107"/>
      <c r="H27" s="107"/>
      <c r="I27" s="43"/>
    </row>
    <row r="28" spans="1:9" ht="15.5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00" t="s">
        <v>52</v>
      </c>
      <c r="B29" s="101"/>
      <c r="C29" s="108"/>
      <c r="D29" s="108"/>
      <c r="E29" s="108"/>
      <c r="F29" s="108"/>
      <c r="G29" s="108"/>
      <c r="H29" s="108"/>
      <c r="I29" s="47"/>
    </row>
    <row r="30" spans="1:9" ht="9" customHeight="1" thickBot="1">
      <c r="A30" s="102"/>
      <c r="B30" s="103"/>
      <c r="C30" s="103"/>
      <c r="D30" s="103"/>
      <c r="E30" s="103"/>
      <c r="F30" s="103"/>
      <c r="G30" s="103"/>
      <c r="H30" s="103"/>
      <c r="I30" s="104"/>
    </row>
    <row r="31" spans="1:9" ht="15" thickTop="1"/>
  </sheetData>
  <sheetProtection sheet="1" objects="1" scenarios="1" selectLockedCells="1"/>
  <mergeCells count="12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  <mergeCell ref="A9:I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44"/>
  <sheetViews>
    <sheetView showGridLines="0" zoomScaleNormal="100" workbookViewId="0">
      <selection activeCell="D11" sqref="D11"/>
    </sheetView>
  </sheetViews>
  <sheetFormatPr defaultColWidth="9.1796875" defaultRowHeight="13.5"/>
  <cols>
    <col min="1" max="1" width="7.26953125" style="1" customWidth="1"/>
    <col min="2" max="2" width="6.81640625" style="1" customWidth="1"/>
    <col min="3" max="3" width="54" style="1" bestFit="1" customWidth="1"/>
    <col min="4" max="16384" width="9.1796875" style="1"/>
  </cols>
  <sheetData>
    <row r="2" spans="1:22" ht="26.25" customHeight="1"/>
    <row r="3" spans="1:22" ht="26.25" customHeight="1"/>
    <row r="4" spans="1:22" ht="18">
      <c r="A4" s="91" t="s">
        <v>78</v>
      </c>
      <c r="B4" s="91"/>
      <c r="C4" s="91"/>
      <c r="D4" s="91"/>
      <c r="E4" s="91"/>
      <c r="F4" s="87"/>
      <c r="G4" s="87"/>
      <c r="H4" s="87"/>
      <c r="I4" s="87"/>
    </row>
    <row r="5" spans="1:22" ht="19">
      <c r="A5" s="92" t="s">
        <v>80</v>
      </c>
      <c r="B5" s="92"/>
      <c r="C5" s="92"/>
      <c r="D5" s="92"/>
      <c r="E5" s="92"/>
      <c r="F5" s="88"/>
      <c r="G5" s="88"/>
      <c r="H5" s="88"/>
      <c r="I5" s="88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94" t="s">
        <v>0</v>
      </c>
      <c r="B6" s="94"/>
      <c r="C6" s="94"/>
      <c r="D6" s="94"/>
      <c r="E6" s="94"/>
      <c r="F6" s="72"/>
      <c r="G6" s="72"/>
      <c r="H6" s="72"/>
      <c r="I6" s="72"/>
    </row>
    <row r="7" spans="1:22" ht="20.149999999999999" customHeight="1">
      <c r="A7" s="92" t="s">
        <v>75</v>
      </c>
      <c r="B7" s="92"/>
      <c r="C7" s="92"/>
      <c r="D7" s="92"/>
      <c r="E7" s="92"/>
      <c r="F7" s="89"/>
      <c r="G7" s="89"/>
      <c r="H7" s="89"/>
      <c r="I7" s="89"/>
    </row>
    <row r="8" spans="1:22" ht="20.149999999999999" customHeight="1" thickBot="1">
      <c r="A8" s="121" t="s">
        <v>1</v>
      </c>
      <c r="B8" s="121"/>
      <c r="C8" s="121"/>
      <c r="D8" s="121"/>
      <c r="E8" s="121"/>
    </row>
    <row r="9" spans="1:22" ht="20.149999999999999" customHeight="1">
      <c r="A9" s="109" t="s">
        <v>59</v>
      </c>
      <c r="B9" s="110"/>
      <c r="C9" s="110"/>
      <c r="D9" s="110"/>
      <c r="E9" s="111"/>
    </row>
    <row r="10" spans="1:22" ht="20.149999999999999" customHeight="1">
      <c r="A10" s="6"/>
      <c r="B10" s="112" t="s">
        <v>60</v>
      </c>
      <c r="C10" s="113"/>
      <c r="D10" s="113"/>
      <c r="E10" s="114"/>
    </row>
    <row r="11" spans="1:22" ht="20.149999999999999" customHeight="1">
      <c r="A11" s="6"/>
      <c r="B11" s="3"/>
      <c r="C11" s="8" t="s">
        <v>56</v>
      </c>
      <c r="D11" s="34"/>
      <c r="E11" s="7"/>
    </row>
    <row r="12" spans="1:22" ht="20.149999999999999" customHeight="1">
      <c r="A12" s="6"/>
      <c r="B12" s="3"/>
      <c r="C12" s="8" t="s">
        <v>57</v>
      </c>
      <c r="D12" s="34"/>
      <c r="E12" s="7"/>
    </row>
    <row r="13" spans="1:22" ht="20.149999999999999" customHeight="1">
      <c r="A13" s="6"/>
      <c r="B13" s="3"/>
      <c r="C13" s="8" t="s">
        <v>58</v>
      </c>
      <c r="D13" s="34"/>
      <c r="E13" s="7"/>
    </row>
    <row r="14" spans="1:22" ht="20.149999999999999" customHeight="1">
      <c r="A14" s="6"/>
      <c r="B14" s="3"/>
      <c r="C14" s="2"/>
      <c r="D14" s="8" t="s">
        <v>61</v>
      </c>
      <c r="E14" s="81">
        <f>SUM(D11:D13)/3</f>
        <v>0</v>
      </c>
    </row>
    <row r="15" spans="1:22" ht="20.149999999999999" customHeight="1">
      <c r="A15" s="6"/>
      <c r="B15" s="3"/>
      <c r="C15" s="3"/>
      <c r="D15" s="2"/>
      <c r="E15" s="7"/>
    </row>
    <row r="16" spans="1:22" ht="20.149999999999999" customHeight="1">
      <c r="A16" s="6"/>
      <c r="B16" s="112" t="s">
        <v>62</v>
      </c>
      <c r="C16" s="113"/>
      <c r="D16" s="113"/>
      <c r="E16" s="114"/>
    </row>
    <row r="17" spans="1:9" ht="20.149999999999999" customHeight="1" thickBot="1">
      <c r="A17" s="6"/>
      <c r="B17" s="4"/>
      <c r="C17" s="5"/>
      <c r="D17" s="73" t="s">
        <v>63</v>
      </c>
      <c r="E17" s="83"/>
    </row>
    <row r="18" spans="1:9" ht="20.149999999999999" customHeight="1" thickBot="1">
      <c r="A18" s="125" t="s">
        <v>64</v>
      </c>
      <c r="B18" s="126"/>
      <c r="C18" s="126"/>
      <c r="D18" s="127"/>
      <c r="E18" s="82">
        <f>SUM(E17,E14)/2*0.6</f>
        <v>0</v>
      </c>
    </row>
    <row r="19" spans="1:9" ht="20.149999999999999" customHeight="1" thickBot="1">
      <c r="I19" s="1" t="s">
        <v>5</v>
      </c>
    </row>
    <row r="20" spans="1:9" ht="20.149999999999999" customHeight="1">
      <c r="A20" s="109" t="s">
        <v>65</v>
      </c>
      <c r="B20" s="110"/>
      <c r="C20" s="110"/>
      <c r="D20" s="110"/>
      <c r="E20" s="111"/>
    </row>
    <row r="21" spans="1:9" ht="20.149999999999999" customHeight="1">
      <c r="A21" s="6"/>
      <c r="B21" s="112" t="s">
        <v>66</v>
      </c>
      <c r="C21" s="113"/>
      <c r="D21" s="113"/>
      <c r="E21" s="114"/>
    </row>
    <row r="22" spans="1:9" ht="20.149999999999999" customHeight="1">
      <c r="A22" s="6"/>
      <c r="B22" s="75"/>
      <c r="C22" s="76"/>
      <c r="D22" s="8" t="s">
        <v>61</v>
      </c>
      <c r="E22" s="86"/>
    </row>
    <row r="23" spans="1:9" ht="20.149999999999999" customHeight="1">
      <c r="A23" s="6"/>
      <c r="B23" s="112" t="s">
        <v>67</v>
      </c>
      <c r="C23" s="113"/>
      <c r="D23" s="113"/>
      <c r="E23" s="114"/>
    </row>
    <row r="24" spans="1:9" ht="20.149999999999999" customHeight="1" thickBot="1">
      <c r="A24" s="6"/>
      <c r="B24" s="78"/>
      <c r="C24" s="78"/>
      <c r="D24" s="8" t="s">
        <v>63</v>
      </c>
      <c r="E24" s="86"/>
    </row>
    <row r="25" spans="1:9" ht="20.149999999999999" customHeight="1" thickBot="1">
      <c r="A25" s="125" t="s">
        <v>68</v>
      </c>
      <c r="B25" s="126"/>
      <c r="C25" s="126"/>
      <c r="D25" s="127"/>
      <c r="E25" s="84">
        <f>SUM(E24,E22)/2*0.2</f>
        <v>0</v>
      </c>
    </row>
    <row r="26" spans="1:9" ht="20.149999999999999" customHeight="1" thickBot="1"/>
    <row r="27" spans="1:9" ht="20.149999999999999" customHeight="1">
      <c r="A27" s="109" t="s">
        <v>69</v>
      </c>
      <c r="B27" s="110"/>
      <c r="C27" s="110"/>
      <c r="D27" s="110"/>
      <c r="E27" s="111"/>
    </row>
    <row r="28" spans="1:9" ht="20.149999999999999" customHeight="1">
      <c r="A28" s="74"/>
      <c r="B28" s="132" t="s">
        <v>70</v>
      </c>
      <c r="C28" s="133"/>
      <c r="D28" s="133"/>
      <c r="E28" s="134"/>
    </row>
    <row r="29" spans="1:9" ht="20.149999999999999" customHeight="1">
      <c r="A29" s="74"/>
      <c r="B29" s="78"/>
      <c r="C29" s="77"/>
      <c r="D29" s="8" t="s">
        <v>61</v>
      </c>
      <c r="E29" s="86"/>
    </row>
    <row r="30" spans="1:9" ht="19.5" customHeight="1">
      <c r="A30" s="74"/>
      <c r="B30" s="132" t="s">
        <v>71</v>
      </c>
      <c r="C30" s="133"/>
      <c r="D30" s="133"/>
      <c r="E30" s="134"/>
    </row>
    <row r="31" spans="1:9" ht="20.149999999999999" customHeight="1" thickBot="1">
      <c r="A31" s="6"/>
      <c r="B31" s="3"/>
      <c r="C31" s="79"/>
      <c r="D31" s="80" t="s">
        <v>63</v>
      </c>
      <c r="E31" s="86"/>
    </row>
    <row r="32" spans="1:9" ht="20.149999999999999" customHeight="1" thickBot="1">
      <c r="A32" s="125" t="s">
        <v>72</v>
      </c>
      <c r="B32" s="126"/>
      <c r="C32" s="126"/>
      <c r="D32" s="127"/>
      <c r="E32" s="82">
        <f>SUM(E31,E29)/2*0.2</f>
        <v>0</v>
      </c>
    </row>
    <row r="33" spans="1:5" ht="14" thickBot="1"/>
    <row r="34" spans="1:5" ht="15" thickBot="1">
      <c r="D34" s="9" t="s">
        <v>2</v>
      </c>
      <c r="E34" s="85">
        <f>SUM(E18,E25,E32)</f>
        <v>0</v>
      </c>
    </row>
    <row r="35" spans="1:5" ht="14.5">
      <c r="D35" s="9"/>
      <c r="E35" s="90"/>
    </row>
    <row r="36" spans="1:5" ht="18" customHeight="1" thickBot="1"/>
    <row r="37" spans="1:5">
      <c r="A37" s="130" t="s">
        <v>3</v>
      </c>
      <c r="B37" s="131"/>
      <c r="C37" s="128"/>
      <c r="D37" s="128"/>
      <c r="E37" s="129"/>
    </row>
    <row r="38" spans="1:5" ht="100" customHeight="1" thickBot="1">
      <c r="A38" s="115"/>
      <c r="B38" s="116"/>
      <c r="C38" s="116"/>
      <c r="D38" s="116"/>
      <c r="E38" s="117"/>
    </row>
    <row r="39" spans="1:5" ht="10.5" customHeight="1" thickBot="1">
      <c r="A39" s="13"/>
      <c r="B39" s="13"/>
      <c r="C39" s="13"/>
      <c r="D39" s="13"/>
      <c r="E39" s="13"/>
    </row>
    <row r="40" spans="1:5" ht="15" thickBot="1">
      <c r="A40" s="118" t="s">
        <v>4</v>
      </c>
      <c r="B40" s="119"/>
      <c r="C40" s="119"/>
      <c r="D40" s="119"/>
      <c r="E40" s="120"/>
    </row>
    <row r="41" spans="1:5" ht="100" customHeight="1" thickBot="1">
      <c r="A41" s="122"/>
      <c r="B41" s="123"/>
      <c r="C41" s="123"/>
      <c r="D41" s="123"/>
      <c r="E41" s="124"/>
    </row>
    <row r="43" spans="1:5">
      <c r="C43" s="1" t="s">
        <v>54</v>
      </c>
    </row>
    <row r="44" spans="1:5">
      <c r="A44" s="41"/>
      <c r="B44" s="41"/>
      <c r="C44" s="41"/>
    </row>
  </sheetData>
  <sheetProtection sheet="1" objects="1" scenarios="1" formatRows="0" selectLockedCells="1"/>
  <mergeCells count="22">
    <mergeCell ref="A41:E41"/>
    <mergeCell ref="B10:E10"/>
    <mergeCell ref="B16:E16"/>
    <mergeCell ref="A18:D18"/>
    <mergeCell ref="A25:D25"/>
    <mergeCell ref="A32:D32"/>
    <mergeCell ref="C37:E37"/>
    <mergeCell ref="A37:B37"/>
    <mergeCell ref="B28:E28"/>
    <mergeCell ref="B30:E30"/>
    <mergeCell ref="B23:E23"/>
    <mergeCell ref="A27:E27"/>
    <mergeCell ref="A9:E9"/>
    <mergeCell ref="B21:E21"/>
    <mergeCell ref="A38:E38"/>
    <mergeCell ref="A40:E40"/>
    <mergeCell ref="A4:E4"/>
    <mergeCell ref="A5:E5"/>
    <mergeCell ref="A6:E6"/>
    <mergeCell ref="A8:E8"/>
    <mergeCell ref="A20:E20"/>
    <mergeCell ref="A7:E7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&amp;R&amp;P/&amp;N</oddFooter>
  </headerFooter>
  <rowBreaks count="1" manualBreakCount="1">
    <brk id="3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showGridLines="0" zoomScaleNormal="100" workbookViewId="0">
      <selection activeCell="G9" sqref="G9:H9"/>
    </sheetView>
  </sheetViews>
  <sheetFormatPr defaultColWidth="9.1796875" defaultRowHeight="13.5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6" ht="36.75" customHeight="1"/>
    <row r="2" spans="1:26" ht="36.75" customHeight="1"/>
    <row r="3" spans="1:26" ht="19">
      <c r="A3" s="169" t="s">
        <v>78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70"/>
      <c r="X3" s="170"/>
      <c r="Y3" s="170"/>
      <c r="Z3" s="170"/>
    </row>
    <row r="4" spans="1:26" ht="18.75" customHeight="1">
      <c r="A4" s="92" t="s">
        <v>75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ht="20.25" customHeight="1">
      <c r="A5" s="171" t="s">
        <v>79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4" thickBot="1">
      <c r="A6" s="21" t="s">
        <v>6</v>
      </c>
      <c r="B6" s="21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1" customHeight="1">
      <c r="A7" s="141" t="s">
        <v>7</v>
      </c>
      <c r="B7" s="142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43" t="s">
        <v>8</v>
      </c>
      <c r="V7" s="143"/>
      <c r="W7" s="139"/>
      <c r="X7" s="139"/>
      <c r="Y7" s="14"/>
      <c r="Z7" s="48"/>
    </row>
    <row r="8" spans="1:26" ht="20.25" customHeight="1">
      <c r="A8" s="144" t="s">
        <v>9</v>
      </c>
      <c r="B8" s="145"/>
      <c r="C8" s="140">
        <f>Identificação!$C$27</f>
        <v>0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5"/>
      <c r="Z8" s="49"/>
    </row>
    <row r="9" spans="1:26" ht="22.5" customHeight="1">
      <c r="A9" s="135" t="s">
        <v>10</v>
      </c>
      <c r="B9" s="136"/>
      <c r="C9" s="136"/>
      <c r="D9" s="136"/>
      <c r="E9" s="136"/>
      <c r="F9" s="136"/>
      <c r="G9" s="137"/>
      <c r="H9" s="137"/>
      <c r="I9" s="15"/>
      <c r="J9" s="31" t="s">
        <v>11</v>
      </c>
      <c r="K9" s="138"/>
      <c r="L9" s="138"/>
      <c r="M9" s="138"/>
      <c r="N9" s="138"/>
      <c r="O9" s="138"/>
      <c r="P9" s="138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49"/>
    </row>
    <row r="11" spans="1:26">
      <c r="A11" s="146" t="s">
        <v>12</v>
      </c>
      <c r="B11" s="147"/>
      <c r="C11" s="147"/>
      <c r="D11" s="147"/>
      <c r="E11" s="147"/>
      <c r="F11" s="175" t="s">
        <v>13</v>
      </c>
      <c r="G11" s="175"/>
      <c r="H11" s="175"/>
      <c r="I11" s="175"/>
      <c r="J11" s="175"/>
      <c r="K11" s="17"/>
      <c r="L11" s="15"/>
      <c r="M11" s="175" t="s">
        <v>14</v>
      </c>
      <c r="N11" s="175"/>
      <c r="O11" s="176"/>
      <c r="P11" s="17"/>
      <c r="Q11" s="15"/>
      <c r="R11" s="175" t="s">
        <v>15</v>
      </c>
      <c r="S11" s="175"/>
      <c r="T11" s="175"/>
      <c r="U11" s="175"/>
      <c r="V11" s="176"/>
      <c r="W11" s="17"/>
      <c r="X11" s="15"/>
      <c r="Y11" s="15"/>
      <c r="Z11" s="49"/>
    </row>
    <row r="12" spans="1:26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49"/>
    </row>
    <row r="13" spans="1:26">
      <c r="A13" s="146" t="s">
        <v>16</v>
      </c>
      <c r="B13" s="147"/>
      <c r="C13" s="147"/>
      <c r="D13" s="175" t="s">
        <v>17</v>
      </c>
      <c r="E13" s="175"/>
      <c r="F13" s="175"/>
      <c r="G13" s="175"/>
      <c r="H13" s="175"/>
      <c r="I13" s="175"/>
      <c r="J13" s="175"/>
      <c r="K13" s="175"/>
      <c r="L13" s="175"/>
      <c r="M13" s="176"/>
      <c r="N13" s="17"/>
      <c r="O13" s="15"/>
      <c r="P13" s="175" t="s">
        <v>76</v>
      </c>
      <c r="Q13" s="176"/>
      <c r="R13" s="17"/>
      <c r="S13" s="15"/>
      <c r="T13" s="15"/>
      <c r="U13" s="15"/>
      <c r="V13" s="15"/>
      <c r="W13" s="15"/>
      <c r="X13" s="15"/>
      <c r="Y13" s="15"/>
      <c r="Z13" s="49"/>
    </row>
    <row r="14" spans="1:26" ht="6.75" customHeight="1" thickBo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0"/>
    </row>
    <row r="15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4" thickBot="1">
      <c r="A16" s="21" t="s">
        <v>18</v>
      </c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3.25" customHeight="1">
      <c r="A17" s="173" t="s">
        <v>9</v>
      </c>
      <c r="B17" s="174"/>
      <c r="C17" s="172">
        <f>Identificação!$C$29</f>
        <v>0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26"/>
      <c r="Z17" s="48"/>
    </row>
    <row r="18" spans="1:26" ht="25.5" customHeight="1">
      <c r="A18" s="135" t="s">
        <v>10</v>
      </c>
      <c r="B18" s="136"/>
      <c r="C18" s="136"/>
      <c r="D18" s="136"/>
      <c r="E18" s="136"/>
      <c r="F18" s="136"/>
      <c r="G18" s="137"/>
      <c r="H18" s="137"/>
      <c r="I18" s="15"/>
      <c r="J18" s="31" t="s">
        <v>11</v>
      </c>
      <c r="K18" s="137"/>
      <c r="L18" s="137"/>
      <c r="M18" s="137"/>
      <c r="N18" s="137"/>
      <c r="O18" s="137"/>
      <c r="P18" s="137"/>
      <c r="Q18" s="15"/>
      <c r="R18" s="23"/>
      <c r="S18" s="24"/>
      <c r="T18" s="23"/>
      <c r="U18" s="23"/>
      <c r="V18" s="23"/>
      <c r="W18" s="15"/>
      <c r="X18" s="15"/>
      <c r="Y18" s="15"/>
      <c r="Z18" s="49"/>
    </row>
    <row r="19" spans="1:26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49"/>
    </row>
    <row r="20" spans="1:26">
      <c r="A20" s="135" t="s">
        <v>19</v>
      </c>
      <c r="B20" s="136"/>
      <c r="C20" s="136"/>
      <c r="D20" s="136"/>
      <c r="E20" s="136"/>
      <c r="F20" s="136" t="s">
        <v>76</v>
      </c>
      <c r="G20" s="167"/>
      <c r="H20" s="17"/>
      <c r="I20" s="168" t="s">
        <v>17</v>
      </c>
      <c r="J20" s="136"/>
      <c r="K20" s="136"/>
      <c r="L20" s="136"/>
      <c r="M20" s="136"/>
      <c r="N20" s="136"/>
      <c r="O20" s="136"/>
      <c r="P20" s="136"/>
      <c r="Q20" s="136"/>
      <c r="R20" s="167"/>
      <c r="S20" s="17"/>
      <c r="T20" s="15"/>
      <c r="U20" s="136"/>
      <c r="V20" s="136"/>
      <c r="W20" s="29"/>
      <c r="X20" s="15"/>
      <c r="Y20" s="15"/>
      <c r="Z20" s="49"/>
    </row>
    <row r="21" spans="1:26" ht="6.75" customHeight="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50"/>
    </row>
    <row r="22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4" thickBot="1">
      <c r="A23" s="21" t="s">
        <v>20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9" customHeight="1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8"/>
    </row>
    <row r="25" spans="1:26">
      <c r="A25" s="33" t="s">
        <v>21</v>
      </c>
      <c r="B25" s="31"/>
      <c r="C25" s="31"/>
      <c r="D25" s="31"/>
      <c r="E25" s="31"/>
      <c r="F25" s="31"/>
      <c r="G25" s="31" t="s">
        <v>22</v>
      </c>
      <c r="H25" s="150"/>
      <c r="I25" s="150"/>
      <c r="J25" s="150"/>
      <c r="K25" s="23" t="s">
        <v>23</v>
      </c>
      <c r="L25" s="150"/>
      <c r="M25" s="150"/>
      <c r="N25" s="150"/>
      <c r="O25" s="31"/>
      <c r="P25" s="31"/>
      <c r="Q25" s="31"/>
      <c r="R25" s="31"/>
      <c r="S25" s="31"/>
      <c r="T25" s="24" t="s">
        <v>24</v>
      </c>
      <c r="U25" s="24" t="s">
        <v>25</v>
      </c>
      <c r="V25" s="32"/>
      <c r="W25" s="31"/>
      <c r="X25" s="24" t="s">
        <v>26</v>
      </c>
      <c r="Y25" s="32"/>
      <c r="Z25" s="49"/>
    </row>
    <row r="26" spans="1:2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49"/>
    </row>
    <row r="27" spans="1:26">
      <c r="A27" s="144" t="s">
        <v>27</v>
      </c>
      <c r="B27" s="145"/>
      <c r="C27" s="145"/>
      <c r="D27" s="145"/>
      <c r="E27" s="145"/>
      <c r="F27" s="145"/>
      <c r="G27" s="145"/>
      <c r="H27" s="145"/>
      <c r="I27" s="145"/>
      <c r="J27" s="145"/>
      <c r="K27" s="24" t="s">
        <v>25</v>
      </c>
      <c r="L27" s="17"/>
      <c r="M27" s="15"/>
      <c r="N27" s="24" t="s">
        <v>26</v>
      </c>
      <c r="O27" s="17"/>
      <c r="P27" s="31"/>
      <c r="Q27" s="31"/>
      <c r="R27" s="31"/>
      <c r="S27" s="31"/>
      <c r="T27" s="24" t="s">
        <v>28</v>
      </c>
      <c r="U27" s="24" t="s">
        <v>25</v>
      </c>
      <c r="V27" s="32"/>
      <c r="W27" s="31"/>
      <c r="X27" s="24" t="s">
        <v>26</v>
      </c>
      <c r="Y27" s="32"/>
      <c r="Z27" s="49"/>
    </row>
    <row r="28" spans="1:26" ht="27" customHeight="1">
      <c r="A28" s="33" t="s">
        <v>29</v>
      </c>
      <c r="B28" s="15"/>
      <c r="C28" s="15"/>
      <c r="D28" s="15"/>
      <c r="E28" s="15"/>
      <c r="F28" s="15"/>
      <c r="G28" s="15"/>
      <c r="H28" s="15"/>
      <c r="I28" s="15"/>
      <c r="J28" s="152"/>
      <c r="K28" s="152"/>
      <c r="L28" s="152"/>
      <c r="M28" s="152"/>
      <c r="N28" s="152"/>
      <c r="O28" s="152"/>
      <c r="P28" s="152"/>
      <c r="Q28" s="22" t="s">
        <v>30</v>
      </c>
      <c r="R28" s="28"/>
      <c r="S28" s="28"/>
      <c r="T28" s="28"/>
      <c r="U28" s="15"/>
      <c r="V28" s="151"/>
      <c r="W28" s="151"/>
      <c r="X28" s="151"/>
      <c r="Y28" s="151"/>
      <c r="Z28" s="49"/>
    </row>
    <row r="29" spans="1:26" ht="24.75" customHeight="1">
      <c r="A29" s="144" t="s">
        <v>31</v>
      </c>
      <c r="B29" s="145"/>
      <c r="C29" s="145"/>
      <c r="D29" s="145"/>
      <c r="E29" s="145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49"/>
    </row>
    <row r="30" spans="1:26">
      <c r="A30" s="146" t="s">
        <v>49</v>
      </c>
      <c r="B30" s="147"/>
      <c r="C30" s="147"/>
      <c r="D30" s="147"/>
      <c r="E30" s="147"/>
      <c r="F30" s="147"/>
      <c r="G30" s="14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>
      <c r="A31" s="33" t="s">
        <v>32</v>
      </c>
      <c r="B31" s="15"/>
      <c r="C31" s="136" t="s">
        <v>33</v>
      </c>
      <c r="D31" s="136"/>
      <c r="E31" s="15"/>
      <c r="F31" s="15"/>
      <c r="G31" s="24" t="s">
        <v>34</v>
      </c>
      <c r="H31" s="35"/>
      <c r="I31" s="29"/>
      <c r="J31" s="15"/>
      <c r="K31" s="15"/>
      <c r="L31" s="15"/>
      <c r="M31" s="15"/>
      <c r="N31" s="36" t="s">
        <v>35</v>
      </c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49"/>
    </row>
    <row r="32" spans="1:26" ht="6.75" customHeight="1" thickBo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0"/>
    </row>
    <row r="33" spans="1:26">
      <c r="A33" s="15"/>
      <c r="B33" s="15"/>
      <c r="C33" s="27"/>
      <c r="D33" s="27"/>
      <c r="E33" s="30"/>
      <c r="F33" s="30"/>
      <c r="G33" s="15"/>
      <c r="H33" s="15"/>
      <c r="I33" s="27"/>
      <c r="J33" s="27"/>
      <c r="K33" s="27"/>
      <c r="L33" s="27"/>
      <c r="M33" s="27"/>
      <c r="N33" s="15"/>
      <c r="O33" s="15"/>
      <c r="P33" s="27"/>
      <c r="Q33" s="27"/>
      <c r="R33" s="27"/>
      <c r="S33" s="27"/>
      <c r="T33" s="27"/>
      <c r="U33" s="15"/>
      <c r="V33" s="15"/>
      <c r="W33" s="27"/>
      <c r="X33" s="27"/>
      <c r="Y33" s="27"/>
      <c r="Z33" s="20"/>
    </row>
    <row r="34" spans="1:26" ht="14" thickBot="1">
      <c r="A34" s="51" t="s">
        <v>36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48" t="s">
        <v>37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54" t="s">
        <v>38</v>
      </c>
      <c r="X35" s="154"/>
      <c r="Y35" s="154"/>
      <c r="Z35" s="48"/>
    </row>
    <row r="36" spans="1:26">
      <c r="A36" s="52"/>
      <c r="B36" s="53" t="s">
        <v>73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5"/>
      <c r="W36" s="155">
        <f>Avaliação!$E$18</f>
        <v>0</v>
      </c>
      <c r="X36" s="156"/>
      <c r="Y36" s="157"/>
      <c r="Z36" s="56"/>
    </row>
    <row r="37" spans="1:26">
      <c r="A37" s="52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6"/>
    </row>
    <row r="38" spans="1:26">
      <c r="A38" s="52"/>
      <c r="B38" s="58" t="s">
        <v>74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155">
        <f>Avaliação!$E$25</f>
        <v>0</v>
      </c>
      <c r="X38" s="156"/>
      <c r="Y38" s="157"/>
      <c r="Z38" s="56"/>
    </row>
    <row r="39" spans="1:26">
      <c r="A39" s="52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6"/>
    </row>
    <row r="40" spans="1:26">
      <c r="A40" s="52"/>
      <c r="B40" s="58" t="s">
        <v>69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155">
        <f>Avaliação!$E$32</f>
        <v>0</v>
      </c>
      <c r="X40" s="156"/>
      <c r="Y40" s="157"/>
      <c r="Z40" s="56"/>
    </row>
    <row r="41" spans="1:26">
      <c r="A41" s="52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6"/>
    </row>
    <row r="42" spans="1:26">
      <c r="A42" s="52"/>
      <c r="B42" s="158" t="s">
        <v>39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60"/>
      <c r="W42" s="158">
        <f>Avaliação!$E$34</f>
        <v>0</v>
      </c>
      <c r="X42" s="159"/>
      <c r="Y42" s="160"/>
      <c r="Z42" s="56"/>
    </row>
    <row r="43" spans="1:26" ht="6.75" customHeight="1" thickBo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3"/>
      <c r="X43" s="63"/>
      <c r="Y43" s="63"/>
      <c r="Z43" s="64"/>
    </row>
    <row r="44" spans="1:26" ht="6.75" customHeight="1">
      <c r="A44" s="5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6"/>
      <c r="X44" s="66"/>
      <c r="Y44" s="66"/>
      <c r="Z44" s="57"/>
    </row>
    <row r="45" spans="1:26">
      <c r="A45" s="5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" thickBot="1">
      <c r="A46" s="51" t="s">
        <v>40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>
      <c r="A47" s="68" t="s">
        <v>55</v>
      </c>
      <c r="B47" s="69"/>
      <c r="C47" s="69"/>
      <c r="D47" s="69"/>
      <c r="E47" s="69"/>
      <c r="F47" s="69"/>
      <c r="G47" s="69"/>
      <c r="H47" s="69"/>
      <c r="I47" s="69"/>
      <c r="J47" s="69"/>
      <c r="K47" s="166">
        <f>Identificação!$C$27</f>
        <v>0</v>
      </c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69"/>
      <c r="Z47" s="70"/>
    </row>
    <row r="48" spans="1:26">
      <c r="A48" s="52" t="s">
        <v>50</v>
      </c>
      <c r="B48" s="57"/>
      <c r="C48" s="57"/>
      <c r="D48" s="57"/>
      <c r="E48" s="161"/>
      <c r="F48" s="161"/>
      <c r="G48" s="161"/>
      <c r="H48" s="161"/>
      <c r="I48" s="161"/>
      <c r="J48" s="161"/>
      <c r="K48" s="161"/>
      <c r="L48" s="57"/>
      <c r="M48" s="57" t="s">
        <v>41</v>
      </c>
      <c r="N48" s="57"/>
      <c r="O48" s="57"/>
      <c r="P48" s="57"/>
      <c r="Q48" s="57"/>
      <c r="R48" s="151"/>
      <c r="S48" s="151"/>
      <c r="T48" s="151"/>
      <c r="U48" s="151"/>
      <c r="V48" s="151"/>
      <c r="W48" s="151"/>
      <c r="X48" s="151"/>
      <c r="Y48" s="57"/>
      <c r="Z48" s="56"/>
    </row>
    <row r="49" spans="1:26" ht="6.75" customHeight="1">
      <c r="A49" s="52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6"/>
    </row>
    <row r="50" spans="1:26">
      <c r="A50" s="52" t="s">
        <v>42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6"/>
    </row>
    <row r="51" spans="1:26" ht="271.5" customHeight="1">
      <c r="A51" s="162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71"/>
    </row>
    <row r="52" spans="1:26" ht="19.5" customHeight="1">
      <c r="A52" s="52" t="s">
        <v>43</v>
      </c>
      <c r="B52" s="57"/>
      <c r="C52" s="57"/>
      <c r="D52" s="57"/>
      <c r="E52" s="57"/>
      <c r="F52" s="164"/>
      <c r="G52" s="164"/>
      <c r="H52" s="164"/>
      <c r="I52" s="164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6"/>
    </row>
    <row r="53" spans="1:26" ht="6.75" customHeight="1">
      <c r="A53" s="52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6"/>
    </row>
    <row r="54" spans="1:26" ht="19.5" customHeight="1">
      <c r="A54" s="52" t="s">
        <v>44</v>
      </c>
      <c r="B54" s="57"/>
      <c r="C54" s="57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57"/>
      <c r="Z54" s="56"/>
    </row>
    <row r="55" spans="1:26" ht="6.75" customHeight="1" thickBot="1">
      <c r="A55" s="3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39"/>
    </row>
    <row r="57" spans="1:26" ht="14" thickBot="1">
      <c r="A57" s="37" t="s">
        <v>45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10" t="s">
        <v>46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/>
    </row>
    <row r="59" spans="1:26" ht="21" customHeight="1">
      <c r="A59" s="6" t="s">
        <v>47</v>
      </c>
      <c r="B59" s="3"/>
      <c r="C59" s="153"/>
      <c r="D59" s="153"/>
      <c r="E59" s="153"/>
      <c r="F59" s="153"/>
      <c r="G59" s="3"/>
      <c r="H59" s="3" t="s">
        <v>48</v>
      </c>
      <c r="I59" s="3"/>
      <c r="J59" s="3"/>
      <c r="K59" s="3"/>
      <c r="L59" s="3"/>
      <c r="M59" s="3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7"/>
    </row>
    <row r="60" spans="1:26" ht="5.2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</sheetData>
  <sheetProtection sheet="1" formatRows="0" selectLockedCells="1"/>
  <mergeCells count="51">
    <mergeCell ref="A3:Z3"/>
    <mergeCell ref="U20:V20"/>
    <mergeCell ref="A27:J27"/>
    <mergeCell ref="A29:E29"/>
    <mergeCell ref="A5:Z5"/>
    <mergeCell ref="A4:Z4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  <mergeCell ref="A18:F18"/>
    <mergeCell ref="G18:H18"/>
    <mergeCell ref="K18:P18"/>
    <mergeCell ref="A20:E20"/>
    <mergeCell ref="F20:G20"/>
    <mergeCell ref="I20:R20"/>
    <mergeCell ref="C59:F59"/>
    <mergeCell ref="W35:Y35"/>
    <mergeCell ref="W38:Y38"/>
    <mergeCell ref="W36:Y36"/>
    <mergeCell ref="W40:Y40"/>
    <mergeCell ref="B42:V42"/>
    <mergeCell ref="W42:Y42"/>
    <mergeCell ref="R48:X48"/>
    <mergeCell ref="E48:K48"/>
    <mergeCell ref="A51:Y51"/>
    <mergeCell ref="F52:I52"/>
    <mergeCell ref="D54:X54"/>
    <mergeCell ref="K47:X47"/>
    <mergeCell ref="A30:G30"/>
    <mergeCell ref="C31:D31"/>
    <mergeCell ref="A35:V35"/>
    <mergeCell ref="H25:J25"/>
    <mergeCell ref="L25:N25"/>
    <mergeCell ref="F29:Y29"/>
    <mergeCell ref="J28:P28"/>
    <mergeCell ref="V28:Y28"/>
    <mergeCell ref="A9:F9"/>
    <mergeCell ref="G9:H9"/>
    <mergeCell ref="K9:P9"/>
    <mergeCell ref="C7:T7"/>
    <mergeCell ref="C8:X8"/>
    <mergeCell ref="A7:B7"/>
    <mergeCell ref="U7:V7"/>
    <mergeCell ref="A8:B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2013-02-13T10:28:26Z</cp:lastPrinted>
  <dcterms:created xsi:type="dcterms:W3CDTF">2012-03-29T09:16:48Z</dcterms:created>
  <dcterms:modified xsi:type="dcterms:W3CDTF">2025-05-07T09:03:06Z</dcterms:modified>
</cp:coreProperties>
</file>